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<sst xmlns="http://schemas.openxmlformats.org/spreadsheetml/2006/main" count="144" uniqueCount="24">
  <si>
    <t>SERVIZIO</t>
  </si>
  <si>
    <t>VIGILI URBANI</t>
  </si>
  <si>
    <t>RAGIONERIA</t>
  </si>
  <si>
    <t>UFFICIO TECNICO</t>
  </si>
  <si>
    <t>ANAGR. SEGRET. SERV ALLA PERS.</t>
  </si>
  <si>
    <t>AMBIENTE</t>
  </si>
  <si>
    <t>NUMERO LAVORATORI PER SERVIZIO</t>
  </si>
  <si>
    <t>TOTALE GIORNI LAVORATIVI NEL MESE</t>
  </si>
  <si>
    <t>TOTALE GIORNI LAVORATI NEL MESE</t>
  </si>
  <si>
    <t>TOTALE ASSENZE NEL MESE</t>
  </si>
  <si>
    <t>% PRESENZE NEL MESE</t>
  </si>
  <si>
    <t>% ASSENZE NEL MESE</t>
  </si>
  <si>
    <t>LUGLIO</t>
  </si>
  <si>
    <t>SETTEMBRE</t>
  </si>
  <si>
    <t>OTTOBRE</t>
  </si>
  <si>
    <t>NOVEMBRE</t>
  </si>
  <si>
    <t>GENNAIO</t>
  </si>
  <si>
    <t>FEBBRAIO</t>
  </si>
  <si>
    <t>MARZO</t>
  </si>
  <si>
    <t>APRILE</t>
  </si>
  <si>
    <t>MAGGIO</t>
  </si>
  <si>
    <t>GIUGNO</t>
  </si>
  <si>
    <t>AGOSTO</t>
  </si>
  <si>
    <t>ANNO 2010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</si>
</sst>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textRotation="255" wrapText="1"/>
    </xf>
    <xf numFmtId="0" fontId="2" fillId="4" borderId="4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textRotation="255" wrapText="1"/>
    </xf>
    <xf numFmtId="0" fontId="1" fillId="3" borderId="4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7"/>
  <sheetViews>
    <sheetView tabSelected="1" zoomScale="90" zoomScaleNormal="90" workbookViewId="0" topLeftCell="A45">
      <selection activeCell="J17" sqref="J17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6.8515625" style="0" customWidth="1"/>
    <col min="4" max="4" width="16.140625" style="0" customWidth="1"/>
    <col min="5" max="5" width="15.8515625" style="0" customWidth="1"/>
    <col min="6" max="6" width="16.421875" style="0" customWidth="1"/>
    <col min="7" max="7" width="16.57421875" style="0" customWidth="1"/>
    <col min="8" max="8" width="16.28125" style="0" customWidth="1"/>
    <col min="9" max="69" width="9.140625" style="29" customWidth="1"/>
  </cols>
  <sheetData>
    <row r="1" spans="1:8" ht="27.75" customHeight="1">
      <c r="A1" s="22" t="s">
        <v>23</v>
      </c>
      <c r="B1" s="23"/>
      <c r="C1" s="23"/>
      <c r="D1" s="23"/>
      <c r="E1" s="23"/>
      <c r="F1" s="23"/>
      <c r="G1" s="23"/>
      <c r="H1" s="24"/>
    </row>
    <row r="2" spans="1:69" s="1" customFormat="1" ht="35.25" customHeight="1">
      <c r="A2" s="25" t="s">
        <v>16</v>
      </c>
      <c r="B2" s="6" t="s">
        <v>0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</row>
    <row r="3" spans="1:69" s="2" customFormat="1" ht="15" customHeight="1">
      <c r="A3" s="26"/>
      <c r="B3" s="7" t="s">
        <v>1</v>
      </c>
      <c r="C3" s="8">
        <v>2</v>
      </c>
      <c r="D3" s="8">
        <v>48</v>
      </c>
      <c r="E3" s="8">
        <v>48</v>
      </c>
      <c r="F3" s="8">
        <v>0</v>
      </c>
      <c r="G3" s="9">
        <f>E3/D3*100</f>
        <v>100</v>
      </c>
      <c r="H3" s="9">
        <f>F3/D3*100</f>
        <v>0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</row>
    <row r="4" spans="1:69" s="2" customFormat="1" ht="15" customHeight="1">
      <c r="A4" s="26"/>
      <c r="B4" s="7" t="s">
        <v>2</v>
      </c>
      <c r="C4" s="8">
        <v>3</v>
      </c>
      <c r="D4" s="8">
        <v>57</v>
      </c>
      <c r="E4" s="8">
        <v>56</v>
      </c>
      <c r="F4" s="8">
        <v>1</v>
      </c>
      <c r="G4" s="9">
        <f>E4/D4*100</f>
        <v>98.24561403508771</v>
      </c>
      <c r="H4" s="9">
        <f>F4/D4*100</f>
        <v>1.7543859649122806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</row>
    <row r="5" spans="1:69" s="2" customFormat="1" ht="15" customHeight="1">
      <c r="A5" s="26"/>
      <c r="B5" s="7" t="s">
        <v>3</v>
      </c>
      <c r="C5" s="8">
        <v>3</v>
      </c>
      <c r="D5" s="8">
        <v>57</v>
      </c>
      <c r="E5" s="8">
        <v>49</v>
      </c>
      <c r="F5" s="8">
        <v>8</v>
      </c>
      <c r="G5" s="9">
        <f>E5/D5*100</f>
        <v>85.96491228070175</v>
      </c>
      <c r="H5" s="9">
        <f>F5/D5*100</f>
        <v>14.035087719298245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</row>
    <row r="6" spans="1:69" s="2" customFormat="1" ht="15" customHeight="1">
      <c r="A6" s="26"/>
      <c r="B6" s="7" t="s">
        <v>4</v>
      </c>
      <c r="C6" s="8">
        <v>4</v>
      </c>
      <c r="D6" s="8">
        <v>81</v>
      </c>
      <c r="E6" s="8">
        <v>73</v>
      </c>
      <c r="F6" s="8">
        <v>8</v>
      </c>
      <c r="G6" s="9">
        <f>E6/D6*100</f>
        <v>90.12345679012346</v>
      </c>
      <c r="H6" s="9">
        <f>F6/D6*100</f>
        <v>9.876543209876543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</row>
    <row r="7" spans="1:69" s="2" customFormat="1" ht="15" customHeight="1">
      <c r="A7" s="11">
        <v>2010</v>
      </c>
      <c r="B7" s="7" t="s">
        <v>5</v>
      </c>
      <c r="C7" s="8">
        <v>5</v>
      </c>
      <c r="D7" s="8">
        <v>106</v>
      </c>
      <c r="E7" s="8">
        <v>89</v>
      </c>
      <c r="F7" s="8">
        <v>17</v>
      </c>
      <c r="G7" s="9">
        <f>E7/D7*100</f>
        <v>83.9622641509434</v>
      </c>
      <c r="H7" s="9">
        <f>F7/D7*100</f>
        <v>16.037735849056602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</row>
    <row r="8" spans="1:69" s="1" customFormat="1" ht="35.25" customHeight="1">
      <c r="A8" s="27" t="s">
        <v>17</v>
      </c>
      <c r="B8" s="3" t="s">
        <v>0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</row>
    <row r="9" spans="1:69" s="2" customFormat="1" ht="15" customHeight="1">
      <c r="A9" s="28"/>
      <c r="B9" s="4" t="s">
        <v>1</v>
      </c>
      <c r="C9" s="5">
        <v>2</v>
      </c>
      <c r="D9" s="5">
        <v>48</v>
      </c>
      <c r="E9" s="5">
        <v>40</v>
      </c>
      <c r="F9" s="5">
        <v>8</v>
      </c>
      <c r="G9" s="15">
        <f>E9/D9*100</f>
        <v>83.33333333333334</v>
      </c>
      <c r="H9" s="15">
        <f>F9/D9*100</f>
        <v>16.666666666666664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</row>
    <row r="10" spans="1:69" s="2" customFormat="1" ht="15" customHeight="1">
      <c r="A10" s="28"/>
      <c r="B10" s="4" t="s">
        <v>2</v>
      </c>
      <c r="C10" s="5">
        <v>3</v>
      </c>
      <c r="D10" s="5">
        <v>60</v>
      </c>
      <c r="E10" s="5">
        <v>58</v>
      </c>
      <c r="F10" s="5">
        <v>2</v>
      </c>
      <c r="G10" s="15">
        <f>E10/D10*100</f>
        <v>96.66666666666667</v>
      </c>
      <c r="H10" s="15">
        <f>F10/D10*100</f>
        <v>3.3333333333333335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</row>
    <row r="11" spans="1:69" s="2" customFormat="1" ht="15" customHeight="1">
      <c r="A11" s="28"/>
      <c r="B11" s="4" t="s">
        <v>3</v>
      </c>
      <c r="C11" s="5">
        <v>3</v>
      </c>
      <c r="D11" s="5">
        <v>60</v>
      </c>
      <c r="E11" s="5">
        <v>56</v>
      </c>
      <c r="F11" s="5">
        <v>4</v>
      </c>
      <c r="G11" s="15">
        <f>E11/D11*100</f>
        <v>93.33333333333333</v>
      </c>
      <c r="H11" s="15">
        <f>F11/D11*100</f>
        <v>6.666666666666667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</row>
    <row r="12" spans="1:69" s="2" customFormat="1" ht="15" customHeight="1">
      <c r="A12" s="28"/>
      <c r="B12" s="4" t="s">
        <v>4</v>
      </c>
      <c r="C12" s="5">
        <v>4</v>
      </c>
      <c r="D12" s="5">
        <v>84</v>
      </c>
      <c r="E12" s="5">
        <v>78</v>
      </c>
      <c r="F12" s="5">
        <v>6</v>
      </c>
      <c r="G12" s="15">
        <f>E12/D12*100</f>
        <v>92.85714285714286</v>
      </c>
      <c r="H12" s="15">
        <f>F12/D12*100</f>
        <v>7.142857142857142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</row>
    <row r="13" spans="1:69" s="2" customFormat="1" ht="15" customHeight="1">
      <c r="A13" s="17">
        <v>2010</v>
      </c>
      <c r="B13" s="4" t="s">
        <v>5</v>
      </c>
      <c r="C13" s="5">
        <v>5</v>
      </c>
      <c r="D13" s="5">
        <v>108</v>
      </c>
      <c r="E13" s="5">
        <v>92</v>
      </c>
      <c r="F13" s="5">
        <v>16</v>
      </c>
      <c r="G13" s="15">
        <f>E13/D13*100</f>
        <v>85.18518518518519</v>
      </c>
      <c r="H13" s="15">
        <f>F13/D13*100</f>
        <v>14.814814814814813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</row>
    <row r="14" spans="1:69" s="1" customFormat="1" ht="35.25" customHeight="1">
      <c r="A14" s="20" t="s">
        <v>18</v>
      </c>
      <c r="B14" s="6" t="s">
        <v>0</v>
      </c>
      <c r="C14" s="6" t="s">
        <v>6</v>
      </c>
      <c r="D14" s="6" t="s">
        <v>7</v>
      </c>
      <c r="E14" s="6" t="s">
        <v>8</v>
      </c>
      <c r="F14" s="6" t="s">
        <v>9</v>
      </c>
      <c r="G14" s="6" t="s">
        <v>10</v>
      </c>
      <c r="H14" s="6" t="s">
        <v>11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1:69" s="2" customFormat="1" ht="15" customHeight="1">
      <c r="A15" s="21"/>
      <c r="B15" s="7" t="s">
        <v>1</v>
      </c>
      <c r="C15" s="8">
        <v>2</v>
      </c>
      <c r="D15" s="8">
        <v>54</v>
      </c>
      <c r="E15" s="8">
        <v>36</v>
      </c>
      <c r="F15" s="8">
        <v>18</v>
      </c>
      <c r="G15" s="9">
        <f>E15/D15*100</f>
        <v>66.66666666666666</v>
      </c>
      <c r="H15" s="9">
        <f>F15/D15*100</f>
        <v>33.33333333333333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</row>
    <row r="16" spans="1:69" s="2" customFormat="1" ht="15" customHeight="1">
      <c r="A16" s="21"/>
      <c r="B16" s="7" t="s">
        <v>2</v>
      </c>
      <c r="C16" s="8">
        <v>3</v>
      </c>
      <c r="D16" s="8">
        <v>66</v>
      </c>
      <c r="E16" s="8">
        <v>61</v>
      </c>
      <c r="F16" s="8">
        <v>5</v>
      </c>
      <c r="G16" s="9">
        <f>E16/D16*100</f>
        <v>92.42424242424242</v>
      </c>
      <c r="H16" s="9">
        <f>F16/D16*100</f>
        <v>7.575757575757576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</row>
    <row r="17" spans="1:69" s="2" customFormat="1" ht="15" customHeight="1">
      <c r="A17" s="21"/>
      <c r="B17" s="7" t="s">
        <v>3</v>
      </c>
      <c r="C17" s="8">
        <v>3</v>
      </c>
      <c r="D17" s="8">
        <v>66</v>
      </c>
      <c r="E17" s="8">
        <v>56</v>
      </c>
      <c r="F17" s="8">
        <v>10</v>
      </c>
      <c r="G17" s="9">
        <f>E17/D17*100</f>
        <v>84.84848484848484</v>
      </c>
      <c r="H17" s="9">
        <f>F17/D17*100</f>
        <v>15.151515151515152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</row>
    <row r="18" spans="1:69" s="2" customFormat="1" ht="15" customHeight="1">
      <c r="A18" s="21"/>
      <c r="B18" s="7" t="s">
        <v>4</v>
      </c>
      <c r="C18" s="8">
        <v>4</v>
      </c>
      <c r="D18" s="8">
        <v>93</v>
      </c>
      <c r="E18" s="8">
        <v>93</v>
      </c>
      <c r="F18" s="8">
        <v>0</v>
      </c>
      <c r="G18" s="9">
        <f>E18/D18*100</f>
        <v>100</v>
      </c>
      <c r="H18" s="9">
        <f>F18/D18*100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</row>
    <row r="19" spans="1:69" s="2" customFormat="1" ht="15" customHeight="1">
      <c r="A19" s="11">
        <v>2010</v>
      </c>
      <c r="B19" s="7" t="s">
        <v>5</v>
      </c>
      <c r="C19" s="8">
        <v>5</v>
      </c>
      <c r="D19" s="8">
        <v>122</v>
      </c>
      <c r="E19" s="8">
        <v>106</v>
      </c>
      <c r="F19" s="8">
        <v>16</v>
      </c>
      <c r="G19" s="9">
        <f>E19/D19*100</f>
        <v>86.88524590163934</v>
      </c>
      <c r="H19" s="9">
        <f>F19/D19*100</f>
        <v>13.114754098360656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</row>
    <row r="20" spans="1:8" ht="33.75">
      <c r="A20" s="18" t="s">
        <v>19</v>
      </c>
      <c r="B20" s="12" t="s">
        <v>0</v>
      </c>
      <c r="C20" s="12" t="s">
        <v>6</v>
      </c>
      <c r="D20" s="12" t="s">
        <v>7</v>
      </c>
      <c r="E20" s="12" t="s">
        <v>8</v>
      </c>
      <c r="F20" s="12" t="s">
        <v>9</v>
      </c>
      <c r="G20" s="12" t="s">
        <v>10</v>
      </c>
      <c r="H20" s="12" t="s">
        <v>11</v>
      </c>
    </row>
    <row r="21" spans="1:8" ht="12.75">
      <c r="A21" s="19"/>
      <c r="B21" s="13" t="s">
        <v>1</v>
      </c>
      <c r="C21" s="14">
        <v>2</v>
      </c>
      <c r="D21" s="14">
        <v>50</v>
      </c>
      <c r="E21" s="14">
        <v>31</v>
      </c>
      <c r="F21" s="14">
        <v>19</v>
      </c>
      <c r="G21" s="15">
        <f>E21/D21*100</f>
        <v>62</v>
      </c>
      <c r="H21" s="15">
        <f>F21/D21*100</f>
        <v>38</v>
      </c>
    </row>
    <row r="22" spans="1:8" ht="12.75">
      <c r="A22" s="19"/>
      <c r="B22" s="13" t="s">
        <v>2</v>
      </c>
      <c r="C22" s="14">
        <v>3</v>
      </c>
      <c r="D22" s="14">
        <v>63</v>
      </c>
      <c r="E22" s="14">
        <v>55</v>
      </c>
      <c r="F22" s="14">
        <v>8</v>
      </c>
      <c r="G22" s="15">
        <f>E22/D22*100</f>
        <v>87.3015873015873</v>
      </c>
      <c r="H22" s="15">
        <f>F22/D22*100</f>
        <v>12.698412698412698</v>
      </c>
    </row>
    <row r="23" spans="1:8" ht="12.75">
      <c r="A23" s="19"/>
      <c r="B23" s="13" t="s">
        <v>3</v>
      </c>
      <c r="C23" s="14">
        <v>3</v>
      </c>
      <c r="D23" s="14">
        <v>63</v>
      </c>
      <c r="E23" s="14">
        <v>47</v>
      </c>
      <c r="F23" s="14">
        <v>16</v>
      </c>
      <c r="G23" s="15">
        <f>E23/D23*100</f>
        <v>74.60317460317461</v>
      </c>
      <c r="H23" s="15">
        <f>F23/D23*100</f>
        <v>25.396825396825395</v>
      </c>
    </row>
    <row r="24" spans="1:8" ht="12.75">
      <c r="A24" s="19"/>
      <c r="B24" s="13" t="s">
        <v>4</v>
      </c>
      <c r="C24" s="14">
        <v>4</v>
      </c>
      <c r="D24" s="14">
        <v>88</v>
      </c>
      <c r="E24" s="14">
        <v>74</v>
      </c>
      <c r="F24" s="14">
        <v>14</v>
      </c>
      <c r="G24" s="15">
        <f>E24/D24*100</f>
        <v>84.0909090909091</v>
      </c>
      <c r="H24" s="15">
        <f>F24/D24*100</f>
        <v>15.909090909090908</v>
      </c>
    </row>
    <row r="25" spans="1:8" ht="12.75">
      <c r="A25" s="16">
        <v>2010</v>
      </c>
      <c r="B25" s="13" t="s">
        <v>5</v>
      </c>
      <c r="C25" s="14">
        <v>5</v>
      </c>
      <c r="D25" s="14">
        <v>111</v>
      </c>
      <c r="E25" s="14">
        <v>98</v>
      </c>
      <c r="F25" s="14">
        <v>13</v>
      </c>
      <c r="G25" s="15">
        <f>E25/D25*100</f>
        <v>88.28828828828829</v>
      </c>
      <c r="H25" s="15">
        <f>F25/D25*100</f>
        <v>11.711711711711711</v>
      </c>
    </row>
    <row r="26" spans="1:8" ht="33.75">
      <c r="A26" s="20" t="s">
        <v>20</v>
      </c>
      <c r="B26" s="6" t="s">
        <v>0</v>
      </c>
      <c r="C26" s="6" t="s">
        <v>6</v>
      </c>
      <c r="D26" s="6" t="s">
        <v>7</v>
      </c>
      <c r="E26" s="6" t="s">
        <v>8</v>
      </c>
      <c r="F26" s="6" t="s">
        <v>9</v>
      </c>
      <c r="G26" s="6" t="s">
        <v>10</v>
      </c>
      <c r="H26" s="6" t="s">
        <v>11</v>
      </c>
    </row>
    <row r="27" spans="1:8" ht="12.75">
      <c r="A27" s="21"/>
      <c r="B27" s="7" t="s">
        <v>1</v>
      </c>
      <c r="C27" s="8">
        <v>2</v>
      </c>
      <c r="D27" s="8">
        <v>50</v>
      </c>
      <c r="E27" s="8">
        <v>33</v>
      </c>
      <c r="F27" s="8">
        <v>17</v>
      </c>
      <c r="G27" s="9">
        <f>E27/D27*100</f>
        <v>66</v>
      </c>
      <c r="H27" s="9">
        <f>F27/D27*100</f>
        <v>34</v>
      </c>
    </row>
    <row r="28" spans="1:8" ht="12.75">
      <c r="A28" s="21"/>
      <c r="B28" s="7" t="s">
        <v>2</v>
      </c>
      <c r="C28" s="8">
        <v>3</v>
      </c>
      <c r="D28" s="8">
        <v>63</v>
      </c>
      <c r="E28" s="8">
        <v>62</v>
      </c>
      <c r="F28" s="8">
        <v>1</v>
      </c>
      <c r="G28" s="9">
        <f>E28/D28*100</f>
        <v>98.4126984126984</v>
      </c>
      <c r="H28" s="9">
        <f>F28/D28*100</f>
        <v>1.5873015873015872</v>
      </c>
    </row>
    <row r="29" spans="1:8" ht="12.75">
      <c r="A29" s="21"/>
      <c r="B29" s="7" t="s">
        <v>3</v>
      </c>
      <c r="C29" s="8">
        <v>3</v>
      </c>
      <c r="D29" s="8">
        <v>63</v>
      </c>
      <c r="E29" s="8">
        <v>58</v>
      </c>
      <c r="F29" s="8">
        <v>5</v>
      </c>
      <c r="G29" s="9">
        <f>E29/D29*100</f>
        <v>92.06349206349206</v>
      </c>
      <c r="H29" s="9">
        <f>F29/D29*100</f>
        <v>7.936507936507936</v>
      </c>
    </row>
    <row r="30" spans="1:8" ht="12.75">
      <c r="A30" s="21"/>
      <c r="B30" s="7" t="s">
        <v>4</v>
      </c>
      <c r="C30" s="8">
        <v>4</v>
      </c>
      <c r="D30" s="8">
        <v>88</v>
      </c>
      <c r="E30" s="8">
        <v>73</v>
      </c>
      <c r="F30" s="8">
        <v>15</v>
      </c>
      <c r="G30" s="9">
        <f>E30/D30*100</f>
        <v>82.95454545454545</v>
      </c>
      <c r="H30" s="9">
        <f>F30/D30*100</f>
        <v>17.045454545454543</v>
      </c>
    </row>
    <row r="31" spans="1:8" ht="12.75">
      <c r="A31" s="11">
        <v>2010</v>
      </c>
      <c r="B31" s="7" t="s">
        <v>5</v>
      </c>
      <c r="C31" s="8">
        <v>5</v>
      </c>
      <c r="D31" s="8">
        <v>111</v>
      </c>
      <c r="E31" s="8">
        <v>103</v>
      </c>
      <c r="F31" s="8">
        <v>8</v>
      </c>
      <c r="G31" s="9">
        <f>E31/D31*100</f>
        <v>92.7927927927928</v>
      </c>
      <c r="H31" s="9">
        <f>F31/D31*100</f>
        <v>7.207207207207207</v>
      </c>
    </row>
    <row r="32" spans="1:8" ht="33.75">
      <c r="A32" s="18" t="s">
        <v>21</v>
      </c>
      <c r="B32" s="12" t="s">
        <v>0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</row>
    <row r="33" spans="1:8" ht="12.75">
      <c r="A33" s="19"/>
      <c r="B33" s="13" t="s">
        <v>1</v>
      </c>
      <c r="C33" s="14">
        <v>2</v>
      </c>
      <c r="D33" s="14">
        <v>50</v>
      </c>
      <c r="E33" s="14">
        <v>50</v>
      </c>
      <c r="F33" s="14">
        <f>-E324</f>
        <v>0</v>
      </c>
      <c r="G33" s="15">
        <f>E33/D33*100</f>
        <v>100</v>
      </c>
      <c r="H33" s="15">
        <f>F33/D33*100</f>
        <v>0</v>
      </c>
    </row>
    <row r="34" spans="1:8" ht="12.75">
      <c r="A34" s="19"/>
      <c r="B34" s="13" t="s">
        <v>2</v>
      </c>
      <c r="C34" s="14">
        <v>3</v>
      </c>
      <c r="D34" s="14">
        <v>63</v>
      </c>
      <c r="E34" s="14">
        <v>55</v>
      </c>
      <c r="F34" s="14">
        <v>8</v>
      </c>
      <c r="G34" s="15">
        <f>E34/D34*100</f>
        <v>87.3015873015873</v>
      </c>
      <c r="H34" s="15">
        <f>F34/D34*100</f>
        <v>12.698412698412698</v>
      </c>
    </row>
    <row r="35" spans="1:8" ht="12.75">
      <c r="A35" s="19"/>
      <c r="B35" s="13" t="s">
        <v>3</v>
      </c>
      <c r="C35" s="14">
        <v>3</v>
      </c>
      <c r="D35" s="14">
        <v>63</v>
      </c>
      <c r="E35" s="14">
        <v>56</v>
      </c>
      <c r="F35" s="14">
        <v>7</v>
      </c>
      <c r="G35" s="15">
        <f>E35/D35*100</f>
        <v>88.88888888888889</v>
      </c>
      <c r="H35" s="15">
        <f>F35/D35*100</f>
        <v>11.11111111111111</v>
      </c>
    </row>
    <row r="36" spans="1:8" ht="12.75">
      <c r="A36" s="19"/>
      <c r="B36" s="13" t="s">
        <v>4</v>
      </c>
      <c r="C36" s="14">
        <v>4</v>
      </c>
      <c r="D36" s="14">
        <v>88</v>
      </c>
      <c r="E36" s="14">
        <v>85</v>
      </c>
      <c r="F36" s="14">
        <v>3</v>
      </c>
      <c r="G36" s="15">
        <f>E36/D36*100</f>
        <v>96.5909090909091</v>
      </c>
      <c r="H36" s="15">
        <f>F36/D36*100</f>
        <v>3.4090909090909087</v>
      </c>
    </row>
    <row r="37" spans="1:8" ht="12.75">
      <c r="A37" s="16">
        <v>2010</v>
      </c>
      <c r="B37" s="13" t="s">
        <v>5</v>
      </c>
      <c r="C37" s="14">
        <v>5</v>
      </c>
      <c r="D37" s="14">
        <v>111</v>
      </c>
      <c r="E37" s="14">
        <v>103</v>
      </c>
      <c r="F37" s="14">
        <v>8</v>
      </c>
      <c r="G37" s="15">
        <f>E37/D37*100</f>
        <v>92.7927927927928</v>
      </c>
      <c r="H37" s="15">
        <f>F37/D37*100</f>
        <v>7.207207207207207</v>
      </c>
    </row>
    <row r="38" spans="1:8" ht="33.75">
      <c r="A38" s="25" t="s">
        <v>12</v>
      </c>
      <c r="B38" s="6" t="s">
        <v>0</v>
      </c>
      <c r="C38" s="6" t="s">
        <v>6</v>
      </c>
      <c r="D38" s="6" t="s">
        <v>7</v>
      </c>
      <c r="E38" s="6" t="s">
        <v>8</v>
      </c>
      <c r="F38" s="6" t="s">
        <v>9</v>
      </c>
      <c r="G38" s="6" t="s">
        <v>10</v>
      </c>
      <c r="H38" s="6" t="s">
        <v>11</v>
      </c>
    </row>
    <row r="39" spans="1:8" ht="12.75">
      <c r="A39" s="26"/>
      <c r="B39" s="7" t="s">
        <v>1</v>
      </c>
      <c r="C39" s="8">
        <v>2</v>
      </c>
      <c r="D39" s="8">
        <v>54</v>
      </c>
      <c r="E39" s="8">
        <v>48</v>
      </c>
      <c r="F39" s="8">
        <v>6</v>
      </c>
      <c r="G39" s="9">
        <f>E39/D39*100</f>
        <v>88.88888888888889</v>
      </c>
      <c r="H39" s="9">
        <f>F39/D39*100</f>
        <v>11.11111111111111</v>
      </c>
    </row>
    <row r="40" spans="1:8" ht="12.75">
      <c r="A40" s="26"/>
      <c r="B40" s="7" t="s">
        <v>2</v>
      </c>
      <c r="C40" s="8">
        <v>3</v>
      </c>
      <c r="D40" s="8">
        <v>66</v>
      </c>
      <c r="E40" s="8">
        <v>56</v>
      </c>
      <c r="F40" s="8">
        <v>10</v>
      </c>
      <c r="G40" s="9">
        <f>E40/D40*100</f>
        <v>84.84848484848484</v>
      </c>
      <c r="H40" s="9">
        <f>F40/D40*100</f>
        <v>15.151515151515152</v>
      </c>
    </row>
    <row r="41" spans="1:8" ht="12.75">
      <c r="A41" s="26"/>
      <c r="B41" s="7" t="s">
        <v>3</v>
      </c>
      <c r="C41" s="8">
        <v>3</v>
      </c>
      <c r="D41" s="8">
        <v>66</v>
      </c>
      <c r="E41" s="8">
        <v>56</v>
      </c>
      <c r="F41" s="8">
        <v>10</v>
      </c>
      <c r="G41" s="9">
        <f>E41/D41*100</f>
        <v>84.84848484848484</v>
      </c>
      <c r="H41" s="9">
        <f>F41/D41*100</f>
        <v>15.151515151515152</v>
      </c>
    </row>
    <row r="42" spans="1:8" ht="12.75">
      <c r="A42" s="26"/>
      <c r="B42" s="7" t="s">
        <v>4</v>
      </c>
      <c r="C42" s="8">
        <v>4</v>
      </c>
      <c r="D42" s="8">
        <v>93</v>
      </c>
      <c r="E42" s="8">
        <v>65</v>
      </c>
      <c r="F42" s="8">
        <v>28</v>
      </c>
      <c r="G42" s="9">
        <f>E42/D42*100</f>
        <v>69.89247311827957</v>
      </c>
      <c r="H42" s="9">
        <f>F42/D42*100</f>
        <v>30.107526881720432</v>
      </c>
    </row>
    <row r="43" spans="1:8" ht="12.75">
      <c r="A43" s="11">
        <v>2010</v>
      </c>
      <c r="B43" s="7" t="s">
        <v>5</v>
      </c>
      <c r="C43" s="8">
        <v>5</v>
      </c>
      <c r="D43" s="8">
        <v>119</v>
      </c>
      <c r="E43" s="8">
        <v>95</v>
      </c>
      <c r="F43" s="8">
        <v>24</v>
      </c>
      <c r="G43" s="9">
        <f>E43/D43*100</f>
        <v>79.83193277310924</v>
      </c>
      <c r="H43" s="9">
        <f>F43/D43*100</f>
        <v>20.168067226890756</v>
      </c>
    </row>
    <row r="44" spans="1:8" ht="33.75">
      <c r="A44" s="27" t="s">
        <v>22</v>
      </c>
      <c r="B44" s="3" t="s">
        <v>0</v>
      </c>
      <c r="C44" s="3" t="s">
        <v>6</v>
      </c>
      <c r="D44" s="3" t="s">
        <v>7</v>
      </c>
      <c r="E44" s="3" t="s">
        <v>8</v>
      </c>
      <c r="F44" s="3" t="s">
        <v>9</v>
      </c>
      <c r="G44" s="3" t="s">
        <v>10</v>
      </c>
      <c r="H44" s="3" t="s">
        <v>11</v>
      </c>
    </row>
    <row r="45" spans="1:8" ht="12.75">
      <c r="A45" s="28"/>
      <c r="B45" s="4" t="s">
        <v>1</v>
      </c>
      <c r="C45" s="5">
        <v>2</v>
      </c>
      <c r="D45" s="5">
        <v>56</v>
      </c>
      <c r="E45" s="5">
        <v>41</v>
      </c>
      <c r="F45" s="5">
        <v>15</v>
      </c>
      <c r="G45" s="10">
        <f>E45/D45*100</f>
        <v>73.21428571428571</v>
      </c>
      <c r="H45" s="10">
        <f>F45/D45*100</f>
        <v>26.785714285714285</v>
      </c>
    </row>
    <row r="46" spans="1:8" ht="12.75">
      <c r="A46" s="28"/>
      <c r="B46" s="4" t="s">
        <v>2</v>
      </c>
      <c r="C46" s="5">
        <v>3</v>
      </c>
      <c r="D46" s="5">
        <v>63</v>
      </c>
      <c r="E46" s="5">
        <v>42</v>
      </c>
      <c r="F46" s="5">
        <v>21</v>
      </c>
      <c r="G46" s="10">
        <f>E46/D46*100</f>
        <v>66.66666666666666</v>
      </c>
      <c r="H46" s="10">
        <f>F46/D46*100</f>
        <v>33.33333333333333</v>
      </c>
    </row>
    <row r="47" spans="1:8" ht="12.75">
      <c r="A47" s="28"/>
      <c r="B47" s="4" t="s">
        <v>3</v>
      </c>
      <c r="C47" s="5">
        <v>3</v>
      </c>
      <c r="D47" s="5">
        <v>63</v>
      </c>
      <c r="E47" s="5">
        <v>37</v>
      </c>
      <c r="F47" s="5">
        <v>26</v>
      </c>
      <c r="G47" s="10">
        <f>E47/D47*100</f>
        <v>58.730158730158735</v>
      </c>
      <c r="H47" s="10">
        <f>F47/D47*100</f>
        <v>41.269841269841265</v>
      </c>
    </row>
    <row r="48" spans="1:8" ht="12.75">
      <c r="A48" s="28"/>
      <c r="B48" s="4" t="s">
        <v>4</v>
      </c>
      <c r="C48" s="5">
        <v>4</v>
      </c>
      <c r="D48" s="5">
        <v>84</v>
      </c>
      <c r="E48" s="5">
        <v>53</v>
      </c>
      <c r="F48" s="5">
        <v>31</v>
      </c>
      <c r="G48" s="10">
        <f>E48/D48*100</f>
        <v>63.095238095238095</v>
      </c>
      <c r="H48" s="10">
        <f>F48/D48*100</f>
        <v>36.904761904761905</v>
      </c>
    </row>
    <row r="49" spans="1:8" ht="12.75">
      <c r="A49" s="17">
        <v>2010</v>
      </c>
      <c r="B49" s="4" t="s">
        <v>5</v>
      </c>
      <c r="C49" s="5">
        <v>5</v>
      </c>
      <c r="D49" s="5">
        <v>111</v>
      </c>
      <c r="E49" s="5">
        <v>64</v>
      </c>
      <c r="F49" s="5">
        <v>47</v>
      </c>
      <c r="G49" s="10">
        <f>E49/D49*100</f>
        <v>57.65765765765766</v>
      </c>
      <c r="H49" s="10">
        <f>F49/D49*100</f>
        <v>42.34234234234234</v>
      </c>
    </row>
    <row r="50" spans="1:8" ht="36.75" customHeight="1">
      <c r="A50" s="20" t="s">
        <v>13</v>
      </c>
      <c r="B50" s="6" t="s">
        <v>0</v>
      </c>
      <c r="C50" s="6" t="s">
        <v>6</v>
      </c>
      <c r="D50" s="6" t="s">
        <v>7</v>
      </c>
      <c r="E50" s="6" t="s">
        <v>8</v>
      </c>
      <c r="F50" s="6" t="s">
        <v>9</v>
      </c>
      <c r="G50" s="6" t="s">
        <v>10</v>
      </c>
      <c r="H50" s="6" t="s">
        <v>11</v>
      </c>
    </row>
    <row r="51" spans="1:8" ht="12.75">
      <c r="A51" s="21"/>
      <c r="B51" s="7" t="s">
        <v>1</v>
      </c>
      <c r="C51" s="8">
        <v>2</v>
      </c>
      <c r="D51" s="8">
        <v>52</v>
      </c>
      <c r="E51" s="8">
        <v>39</v>
      </c>
      <c r="F51" s="8">
        <v>13</v>
      </c>
      <c r="G51" s="9">
        <f>E51/D51*100</f>
        <v>75</v>
      </c>
      <c r="H51" s="9">
        <f>F51/D51*100</f>
        <v>25</v>
      </c>
    </row>
    <row r="52" spans="1:8" ht="12.75">
      <c r="A52" s="21"/>
      <c r="B52" s="7" t="s">
        <v>2</v>
      </c>
      <c r="C52" s="8">
        <v>3</v>
      </c>
      <c r="D52" s="8">
        <v>66</v>
      </c>
      <c r="E52" s="8">
        <v>61</v>
      </c>
      <c r="F52" s="8">
        <v>5</v>
      </c>
      <c r="G52" s="9">
        <f>E52/D52*100</f>
        <v>92.42424242424242</v>
      </c>
      <c r="H52" s="9">
        <f>F52/D52*100</f>
        <v>7.575757575757576</v>
      </c>
    </row>
    <row r="53" spans="1:8" ht="12.75">
      <c r="A53" s="21"/>
      <c r="B53" s="7" t="s">
        <v>3</v>
      </c>
      <c r="C53" s="8">
        <v>3</v>
      </c>
      <c r="D53" s="8">
        <v>66</v>
      </c>
      <c r="E53" s="8">
        <v>57</v>
      </c>
      <c r="F53" s="8">
        <v>9</v>
      </c>
      <c r="G53" s="9">
        <f>E53/D53*100</f>
        <v>86.36363636363636</v>
      </c>
      <c r="H53" s="9">
        <f>F53/D53*100</f>
        <v>13.636363636363635</v>
      </c>
    </row>
    <row r="54" spans="1:8" ht="12.75">
      <c r="A54" s="21"/>
      <c r="B54" s="7" t="s">
        <v>4</v>
      </c>
      <c r="C54" s="8">
        <v>4</v>
      </c>
      <c r="D54" s="8">
        <v>92</v>
      </c>
      <c r="E54" s="8">
        <v>85</v>
      </c>
      <c r="F54" s="8">
        <v>7</v>
      </c>
      <c r="G54" s="9">
        <f>E54/D54*100</f>
        <v>92.3913043478261</v>
      </c>
      <c r="H54" s="9">
        <f>F54/D54*100</f>
        <v>7.608695652173914</v>
      </c>
    </row>
    <row r="55" spans="1:8" ht="12.75">
      <c r="A55" s="11">
        <v>2010</v>
      </c>
      <c r="B55" s="7" t="s">
        <v>5</v>
      </c>
      <c r="C55" s="8">
        <v>5</v>
      </c>
      <c r="D55" s="8">
        <v>115</v>
      </c>
      <c r="E55" s="8">
        <v>87</v>
      </c>
      <c r="F55" s="8">
        <v>28</v>
      </c>
      <c r="G55" s="9">
        <f>E55/D55*100</f>
        <v>75.65217391304347</v>
      </c>
      <c r="H55" s="9">
        <f>F55/D55*100</f>
        <v>24.347826086956523</v>
      </c>
    </row>
    <row r="56" spans="1:8" ht="33.75">
      <c r="A56" s="18" t="s">
        <v>14</v>
      </c>
      <c r="B56" s="12" t="s">
        <v>0</v>
      </c>
      <c r="C56" s="12" t="s">
        <v>6</v>
      </c>
      <c r="D56" s="12" t="s">
        <v>7</v>
      </c>
      <c r="E56" s="12" t="s">
        <v>8</v>
      </c>
      <c r="F56" s="12" t="s">
        <v>9</v>
      </c>
      <c r="G56" s="12" t="s">
        <v>10</v>
      </c>
      <c r="H56" s="12" t="s">
        <v>11</v>
      </c>
    </row>
    <row r="57" spans="1:8" ht="12.75">
      <c r="A57" s="19"/>
      <c r="B57" s="13" t="s">
        <v>1</v>
      </c>
      <c r="C57" s="14">
        <v>2</v>
      </c>
      <c r="D57" s="14">
        <v>52</v>
      </c>
      <c r="E57" s="14">
        <v>26</v>
      </c>
      <c r="F57" s="14">
        <v>26</v>
      </c>
      <c r="G57" s="15">
        <f>E57/D57*100</f>
        <v>50</v>
      </c>
      <c r="H57" s="15">
        <f>F57/D57*100</f>
        <v>50</v>
      </c>
    </row>
    <row r="58" spans="1:8" ht="12.75">
      <c r="A58" s="19"/>
      <c r="B58" s="13" t="s">
        <v>2</v>
      </c>
      <c r="C58" s="14">
        <v>3</v>
      </c>
      <c r="D58" s="14">
        <v>63</v>
      </c>
      <c r="E58" s="14">
        <v>63</v>
      </c>
      <c r="F58" s="14">
        <v>0</v>
      </c>
      <c r="G58" s="15">
        <f>E58/D58*100</f>
        <v>100</v>
      </c>
      <c r="H58" s="15">
        <f>F58/D58*100</f>
        <v>0</v>
      </c>
    </row>
    <row r="59" spans="1:8" ht="12.75">
      <c r="A59" s="19"/>
      <c r="B59" s="13" t="s">
        <v>3</v>
      </c>
      <c r="C59" s="14">
        <v>3</v>
      </c>
      <c r="D59" s="14">
        <v>63</v>
      </c>
      <c r="E59" s="14">
        <v>53</v>
      </c>
      <c r="F59" s="14">
        <v>10</v>
      </c>
      <c r="G59" s="15">
        <f>E59/D59*100</f>
        <v>84.12698412698413</v>
      </c>
      <c r="H59" s="15">
        <f>F59/D59*100</f>
        <v>15.873015873015872</v>
      </c>
    </row>
    <row r="60" spans="1:8" ht="12.75">
      <c r="A60" s="19"/>
      <c r="B60" s="13" t="s">
        <v>4</v>
      </c>
      <c r="C60" s="14">
        <v>4</v>
      </c>
      <c r="D60" s="14">
        <v>89</v>
      </c>
      <c r="E60" s="14">
        <v>85</v>
      </c>
      <c r="F60" s="14">
        <v>4</v>
      </c>
      <c r="G60" s="15">
        <f>E60/D60*100</f>
        <v>95.50561797752809</v>
      </c>
      <c r="H60" s="15">
        <f>F60/D60*100</f>
        <v>4.49438202247191</v>
      </c>
    </row>
    <row r="61" spans="1:8" ht="12.75">
      <c r="A61" s="16">
        <v>2010</v>
      </c>
      <c r="B61" s="13" t="s">
        <v>5</v>
      </c>
      <c r="C61" s="14">
        <v>5</v>
      </c>
      <c r="D61" s="14">
        <v>115</v>
      </c>
      <c r="E61" s="14">
        <v>94</v>
      </c>
      <c r="F61" s="14">
        <v>21</v>
      </c>
      <c r="G61" s="15">
        <f>E61/D61*100</f>
        <v>81.73913043478261</v>
      </c>
      <c r="H61" s="15">
        <f>F61/D61*100</f>
        <v>18.26086956521739</v>
      </c>
    </row>
    <row r="62" spans="1:8" ht="33.75">
      <c r="A62" s="20" t="s">
        <v>15</v>
      </c>
      <c r="B62" s="6" t="s">
        <v>0</v>
      </c>
      <c r="C62" s="6" t="s">
        <v>6</v>
      </c>
      <c r="D62" s="6" t="s">
        <v>7</v>
      </c>
      <c r="E62" s="6" t="s">
        <v>8</v>
      </c>
      <c r="F62" s="6" t="s">
        <v>9</v>
      </c>
      <c r="G62" s="6" t="s">
        <v>10</v>
      </c>
      <c r="H62" s="6" t="s">
        <v>11</v>
      </c>
    </row>
    <row r="63" spans="1:8" ht="12.75">
      <c r="A63" s="21"/>
      <c r="B63" s="7" t="s">
        <v>1</v>
      </c>
      <c r="C63" s="8">
        <v>2</v>
      </c>
      <c r="D63" s="8">
        <v>50</v>
      </c>
      <c r="E63" s="8">
        <v>49</v>
      </c>
      <c r="F63" s="8">
        <v>1</v>
      </c>
      <c r="G63" s="9">
        <f>E63/D63*100</f>
        <v>98</v>
      </c>
      <c r="H63" s="9">
        <f>F63/D63*100</f>
        <v>2</v>
      </c>
    </row>
    <row r="64" spans="1:8" ht="12.75">
      <c r="A64" s="21"/>
      <c r="B64" s="7" t="s">
        <v>2</v>
      </c>
      <c r="C64" s="8">
        <v>3</v>
      </c>
      <c r="D64" s="8">
        <v>63</v>
      </c>
      <c r="E64" s="8">
        <v>61</v>
      </c>
      <c r="F64" s="8">
        <v>2</v>
      </c>
      <c r="G64" s="9">
        <f>E64/D64*100</f>
        <v>96.82539682539682</v>
      </c>
      <c r="H64" s="9">
        <f>F64/D64*100</f>
        <v>3.1746031746031744</v>
      </c>
    </row>
    <row r="65" spans="1:8" ht="12.75">
      <c r="A65" s="21"/>
      <c r="B65" s="7" t="s">
        <v>3</v>
      </c>
      <c r="C65" s="8">
        <v>3</v>
      </c>
      <c r="D65" s="8">
        <v>63</v>
      </c>
      <c r="E65" s="8">
        <v>61</v>
      </c>
      <c r="F65" s="8">
        <v>2</v>
      </c>
      <c r="G65" s="9">
        <f>E65/D65*100</f>
        <v>96.82539682539682</v>
      </c>
      <c r="H65" s="9">
        <f>F65/D65*100</f>
        <v>3.1746031746031744</v>
      </c>
    </row>
    <row r="66" spans="1:8" ht="12.75">
      <c r="A66" s="21"/>
      <c r="B66" s="7" t="s">
        <v>4</v>
      </c>
      <c r="C66" s="8">
        <v>4</v>
      </c>
      <c r="D66" s="8">
        <v>88</v>
      </c>
      <c r="E66" s="8">
        <v>81</v>
      </c>
      <c r="F66" s="8">
        <v>7</v>
      </c>
      <c r="G66" s="9">
        <f>E66/D66*100</f>
        <v>92.04545454545455</v>
      </c>
      <c r="H66" s="9">
        <f>F66/D66*100</f>
        <v>7.954545454545454</v>
      </c>
    </row>
    <row r="67" spans="1:8" ht="12.75">
      <c r="A67" s="11">
        <v>2010</v>
      </c>
      <c r="B67" s="7" t="s">
        <v>5</v>
      </c>
      <c r="C67" s="8">
        <v>5</v>
      </c>
      <c r="D67" s="8">
        <v>111</v>
      </c>
      <c r="E67" s="8">
        <v>91</v>
      </c>
      <c r="F67" s="8">
        <v>20</v>
      </c>
      <c r="G67" s="9">
        <f>E67/D67*100</f>
        <v>81.98198198198197</v>
      </c>
      <c r="H67" s="9">
        <f>F67/D67*100</f>
        <v>18.01801801801802</v>
      </c>
    </row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</sheetData>
  <sheetProtection password="DF53" sheet="1" objects="1" scenarios="1"/>
  <mergeCells count="12">
    <mergeCell ref="A2:A6"/>
    <mergeCell ref="A38:A42"/>
    <mergeCell ref="A44:A48"/>
    <mergeCell ref="A50:A54"/>
    <mergeCell ref="A14:A18"/>
    <mergeCell ref="A8:A12"/>
    <mergeCell ref="A26:A30"/>
    <mergeCell ref="A32:A36"/>
    <mergeCell ref="A20:A24"/>
    <mergeCell ref="A56:A60"/>
    <mergeCell ref="A62:A66"/>
    <mergeCell ref="A1:H1"/>
  </mergeCells>
  <printOptions/>
  <pageMargins left="0.75" right="0.75" top="1" bottom="1" header="0.5" footer="0.5"/>
  <pageSetup fitToHeight="1" fitToWidth="1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BOTRUGNO</cp:lastModifiedBy>
  <cp:lastPrinted>2010-03-04T17:40:56Z</cp:lastPrinted>
  <dcterms:created xsi:type="dcterms:W3CDTF">1996-11-05T10:16:36Z</dcterms:created>
  <dcterms:modified xsi:type="dcterms:W3CDTF">2010-12-15T10:50:44Z</dcterms:modified>
  <cp:category/>
  <cp:version/>
  <cp:contentType/>
  <cp:contentStatus/>
</cp:coreProperties>
</file>